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Dir. Admon y Finan\"/>
    </mc:Choice>
  </mc:AlternateContent>
  <xr:revisionPtr revIDLastSave="0" documentId="13_ncr:1_{7258A86C-6459-4ED9-BEEB-387E079C20FC}" xr6:coauthVersionLast="47" xr6:coauthVersionMax="47" xr10:uidLastSave="{00000000-0000-0000-0000-000000000000}"/>
  <bookViews>
    <workbookView xWindow="-120" yWindow="-120" windowWidth="15600" windowHeight="11160" tabRatio="841"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calcChain.xml><?xml version="1.0" encoding="utf-8"?>
<calcChain xmlns="http://schemas.openxmlformats.org/spreadsheetml/2006/main">
  <c r="AA8" i="1" l="1"/>
  <c r="AA9" i="1"/>
  <c r="AA10" i="1"/>
  <c r="AA11" i="1"/>
  <c r="AA12" i="1"/>
  <c r="AA13" i="1"/>
  <c r="AA14" i="1"/>
  <c r="AA15" i="1"/>
  <c r="AA16" i="1"/>
  <c r="AA17" i="1"/>
  <c r="AA18" i="1"/>
  <c r="AA19" i="1"/>
  <c r="AA20" i="1"/>
  <c r="AA21" i="1"/>
  <c r="AA22" i="1"/>
  <c r="AA23" i="1"/>
  <c r="AA24" i="1"/>
  <c r="AF8" i="1"/>
  <c r="AF9" i="1"/>
  <c r="AF10" i="1"/>
  <c r="AF11" i="1"/>
  <c r="AF12" i="1"/>
  <c r="AF13" i="1"/>
  <c r="AF14" i="1"/>
  <c r="AF15" i="1"/>
  <c r="AF16" i="1"/>
  <c r="AF17" i="1"/>
  <c r="AF18" i="1"/>
  <c r="AF19" i="1"/>
  <c r="AF20" i="1"/>
  <c r="AF21" i="1"/>
  <c r="AF22" i="1"/>
  <c r="AF23" i="1"/>
  <c r="AF24" i="1"/>
</calcChain>
</file>

<file path=xl/sharedStrings.xml><?xml version="1.0" encoding="utf-8"?>
<sst xmlns="http://schemas.openxmlformats.org/spreadsheetml/2006/main" count="555" uniqueCount="199">
  <si>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</si>
  <si>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</si>
  <si>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</si>
  <si>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</si>
  <si>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</si>
  <si>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</si>
  <si>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</si>
  <si>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</si>
  <si>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</si>
  <si>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</si>
  <si>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</si>
  <si>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</si>
  <si>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</si>
  <si>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</si>
  <si>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</si>
  <si>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</si>
  <si>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</si>
  <si>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</si>
  <si>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</si>
  <si>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</si>
  <si>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</si>
  <si>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</si>
  <si>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</si>
  <si>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</si>
  <si>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</si>
  <si>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</si>
  <si>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</si>
  <si>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</si>
  <si>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</si>
  <si>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</si>
  <si>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</si>
  <si>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</si>
  <si>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</si>
  <si>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</si>
  <si>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</si>
  <si>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</si>
  <si>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</si>
  <si>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</si>
  <si>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</si>
  <si>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</si>
  <si>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</si>
  <si>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</si>
  <si>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</si>
  <si>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</si>
  <si>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</si>
  <si>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</si>
  <si>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</si>
  <si>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</si>
  <si>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</si>
  <si>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</si>
  <si>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</si>
  <si>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</si>
  <si>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</si>
  <si>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</si>
  <si>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</si>
  <si>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</si>
  <si>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</si>
  <si>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</si>
  <si>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</si>
  <si>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</si>
  <si>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</si>
  <si>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</si>
  <si>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</si>
  <si>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</si>
  <si>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</si>
  <si>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</si>
  <si>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</si>
  <si>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</si>
  <si>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</si>
  <si>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</si>
  <si>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</si>
  <si>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</si>
  <si>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</si>
  <si>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</si>
  <si>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</si>
  <si>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</si>
  <si>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</si>
  <si>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</si>
  <si>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</si>
  <si>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</si>
  <si>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</si>
  <si>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</si>
  <si>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</si>
  <si>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</si>
  <si>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</si>
  <si>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</si>
  <si>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</si>
  <si>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</si>
  <si>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</si>
  <si>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</si>
  <si>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</si>
  <si>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</si>
  <si>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</si>
  <si>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</si>
  <si>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</si>
  <si>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</si>
  <si>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</si>
  <si>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</si>
  <si>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</si>
  <si>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</si>
  <si>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</si>
  <si>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</si>
  <si>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</si>
  <si>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</si>
  <si>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</si>
  <si>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</si>
  <si>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</si>
  <si>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</si>
  <si>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</si>
  <si>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</si>
  <si>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</si>
  <si>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</si>
  <si>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</si>
  <si>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</si>
  <si>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</si>
  <si>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</si>
  <si>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 ADMINISTRACION Y FINANZAS</t>
  </si>
  <si>
    <t>AREA DE ADMINISTRACION Y FINANZAS</t>
  </si>
  <si>
    <t>JOSE DANIEL</t>
  </si>
  <si>
    <t>MACEDO</t>
  </si>
  <si>
    <t>FLORES</t>
  </si>
  <si>
    <t>PEAJE</t>
  </si>
  <si>
    <t>MEXICO</t>
  </si>
  <si>
    <t>GUERRERO</t>
  </si>
  <si>
    <t>TAXCO DE ALARCON</t>
  </si>
  <si>
    <t>MORELOS</t>
  </si>
  <si>
    <t>CUERNAVACA</t>
  </si>
  <si>
    <t>PAGO DE PEAJE POR VIATICOS  EN VIAJE A CUERNAVACA EL DIA 16/07/2024 POR VISITA A LA OFICINA DE CADENA COMERCIAL OXXO, S.A. DE S.V. ENTREVISTA CON C. KAREN ALICIA VILLANUEVA JIMENEZ SU CARGO CORDINADOR DE INGRESOS, CANCELACION DE CONTRATO CON CADENA COMERCIAL OXXO, S.A. DE C.V. PARA TRAMITE DE CAMBIO DE CUENTA BANCARIA DE HSBC REGISTRADA EN NUESTRO CONVENIO DE LA CAPAT YA QUE ESTA CUENTA FUE CANCELADA POR TERMINO DE PERIODO DE CONTRATACION,PARA PODER RECIBIR TRANSFERENCIA Y DEPOSITO BANCARIOS POR PAGO EN LINEA EN LA NUEVA CUENTA DE SANTANDER NO.65508966953</t>
  </si>
  <si>
    <t>DIRECCION DE ADMINISTRACION Y FINANZAS</t>
  </si>
  <si>
    <t>ALIMENTOS</t>
  </si>
  <si>
    <t>PAGO DE CONSUMO DE ALIMENTOS POR VIATICOS  EN VIAJE A CUERNAVACA EL DIA 16/07/2024 POR VISITA A LA OFICINA DE CADENA COMERCIAL OXXO, S.A. DE S.V. ENTREVISTA CON C. KAREN ALICIA VILLANUEVA JIMENEZ SU CARGO CORDINADOR DE INGRESOS, CANCELACION DE CONTRATO CON CADENA COMERCIAL OXXO, S.A. DE C.V. PARA TRAMITE DE CAMBIO DE CUENTA BANCARIA DE HSBC REGISTRADA EN NUESTRO CONVENIO DE LA CAPAT YA QUE ESTA CUENTA FUE CANCELADA POR TERMINO DE PERIODO DE CONTRATACION,PARA PODER RECIBIR TRANSFERENCIA Y DEPOSITO BANCARIOS POR PAGO EN LINEA EN LA NUEVA CUENTA DE SANTANDER NO.65508966953</t>
  </si>
  <si>
    <t>DIRECTOR ORGANO DE CONTROL INTERNO</t>
  </si>
  <si>
    <t>AREA DE CONTROL INTERNO</t>
  </si>
  <si>
    <t>BULMARO</t>
  </si>
  <si>
    <t>MUNDO</t>
  </si>
  <si>
    <t>REYNA</t>
  </si>
  <si>
    <t>CHILPANCINGO</t>
  </si>
  <si>
    <t>VIATICOS CONSUMO DE ALIMENTOS EN LA SALIDA A CHILPANCINGO EL DIA 14 DE AGOSTO DEL 2024 PARA LA REUNION DE TRABAJO EN LAS OFICINAS DE LA AUDITORIA SUPERIOR DEL ESTADO PARA ENTREGA DE DOCTOS REQUERIDOS POR LA ASE CUENTA PUBLICA 2023 Y LAS CLAVES DE ACCESO PARA LA PRESENTACION DEL INFORME FINANCIERO ENERO-JUNIO 2024.</t>
  </si>
  <si>
    <t>VIATICOS DE PEAJE DE CASETAS EN LA SALIDA A CUERNAVACA EL DIA 08 JULIO DEL 2024 CON EL PROVEDOR JAIR HERNANDEZ ORTIZ, PARA LA COMPRA DE CAJAS DE SOLDADURA PARA EL AREA DE CAPTACION CHONTACUATLAN  DE LA COMISION DE AGUA POTABLE Y ALCANTARILLADO DE TAXCO</t>
  </si>
  <si>
    <t>DIRECTOR OPERATIVO</t>
  </si>
  <si>
    <t>AREA OPERATIVA</t>
  </si>
  <si>
    <t>SANTIAGO</t>
  </si>
  <si>
    <t>AVILEZ</t>
  </si>
  <si>
    <t>SERRANO</t>
  </si>
  <si>
    <t>VIATICOS PAGO DE CASETAS DEL DIA 09 DE SEPTIEMBRE DEL 2024 EN LA SALIDA A CUERNAVACA PARA COMPRA DE MATERIAL TUBO DE PPR 63MM 2X14 15 PIEZAS,CONEXIÓN DE PPR A 63MM MACHO, TAPON DE PPR 2"63MM Y REDUCCION BUSHING 2" 1/2-2 PARA TRABAJOS EN LAS LINEAS GENERALES DE DISTRIBUCION DEL MUNICIPIO DE TAXCO DE ALARCON</t>
  </si>
  <si>
    <t>DIRECTOR GENERAL</t>
  </si>
  <si>
    <t>AREA DIRECCION GENERAL</t>
  </si>
  <si>
    <t>ALFREDO</t>
  </si>
  <si>
    <t xml:space="preserve">ESTRADA </t>
  </si>
  <si>
    <t>VIATICOS DE LA SALIDA A CHILPANCINGO DEL 02 DE SEPTIEMBRE PARA HACER ENTREGA DE LA UNIDAD (PIPA) LA CUAL FUE UTILIZADA PARA CUBRIR LAS NECESIDADES DE LAS DIFERENTES COLONIAS Y ZONAS RURALES DEL MUNICIPIO DE TAXCO TE ALARCON</t>
  </si>
  <si>
    <t>8270-4-03-300-37501-1</t>
  </si>
  <si>
    <t>DRECTOR GENERAL</t>
  </si>
  <si>
    <t>HERNANDEZ</t>
  </si>
  <si>
    <t>ENCARGADO RUTAS ESPECIALES</t>
  </si>
  <si>
    <t>AREA DIRECCION COMERCIAL</t>
  </si>
  <si>
    <t>OLMEDO</t>
  </si>
  <si>
    <t>ROMERO</t>
  </si>
  <si>
    <t>TRANSPORTE</t>
  </si>
  <si>
    <t>VIATICOS DE GASTO DE TRASLADO A LA CIUDAD DE CHILPANCINGO DE LOS BRAVOS A LA ENTREGA DE OFICIOS DE GESTION DE PAGOS A LAS DISTINTAS SECRETARIAS POR CONCEPTO DE LAPRESTACION DE SERVICIO DE AGUA COMO SON:SECRETARIA DE FINANZAS DEL ESTADO,FISCALIA DEL ESTADO,TRIBUNAL SUPERIOR DE JUSTICIA DEL ESTADO Y LA ENTREGA DE OFICIO DE INFORMACION A LA CORDINACION HACENDARIA DEL EJERCICIO FISCAL MAYO 2024</t>
  </si>
  <si>
    <t>TRASLADO</t>
  </si>
  <si>
    <t>COMPRA DE ALIMENTOS EN LA SALIDA A CHILPANCINGO GUERRERO EL DIA LUNES 26 DE AGOSTO DEL 2024 PARA PRESENTARSE AL TRIBUNAL SUPERIOR DEL ESTADO,FISCALIA DEL ESTADO Y SECRETARIA DEL ESTADO</t>
  </si>
  <si>
    <t>VIATICOS TRASLADO REALIZADO EN LA SALIDA A CHILPANCINGO EL DIA 26 DE AGOSTO DEL 2024 EL LIC ALFREDO OLMEDO ROMERO ENCARGADO DEL AREA DE RUTAS ESPECIALES, SE PRESENTO EN LAS OFICINAS DEL TRIBUNAL SUPERIOR DEL ESTADO,FISCALIA DEL ESTADO Y SECRETARIA DEL ESTADO</t>
  </si>
  <si>
    <t>AREA ADMINISTRACION Y FINANZAS</t>
  </si>
  <si>
    <t>PAGO DE PEAJES EL DIA 30 DE AGOSTO DEL 2024 ENLA SALIDA A CUERNANVACA MORELOS POR LA COMPRA DE MATERIAL DE 3 COPLES DE 10" PULGADAS PARA REPARACION DE LINEA GENERAL EN LA PANORAMICA</t>
  </si>
  <si>
    <t>https://drive.google.com/file/d/1BIhIXX3QtREID_Fb74P9ug_OojfVQemh/view?usp=sharing</t>
  </si>
  <si>
    <t>https://drive.google.com/file/d/1I0J-E0VSHdQJJDGnOZz_y4XdxOpNuv1Q/view?usp=sharing</t>
  </si>
  <si>
    <t>https://drive.google.com/file/d/1jpEDSCasvnDkN_No6fpL-tJxtiwc9VVp/view?usp=sharing</t>
  </si>
  <si>
    <t>https://drive.google.com/file/d/1ERLSLAYLP1h9w4rUkf573g0MQrtqqw-y/view?usp=sharing</t>
  </si>
  <si>
    <t>https://drive.google.com/file/d/1SKVuNDcUo0eTSpeRCVh_Wqr4xf4BcFY4/view?usp=sharing</t>
  </si>
  <si>
    <t>https://drive.google.com/file/d/150D1EK-tKBiJzrIwR0S2tFbHymetsrel/view?usp=sharing</t>
  </si>
  <si>
    <t>https://drive.google.com/file/d/1QlrfCUatEQ8sIF32UwGRMtAnwlfNjr3B/view?usp=sharing</t>
  </si>
  <si>
    <t>https://drive.google.com/file/d/1SDIpTj33Oz_24Wa5HnR1q91X4D52bF68/view?usp=sharing</t>
  </si>
  <si>
    <t>https://drive.google.com/file/d/1nevjaRXNX_NMeJr8Z3Mk_eQclMjDUczn/view?usp=sharing</t>
  </si>
  <si>
    <t>https://drive.google.com/file/d/1mfX66d8M0PLZ7v5l5gvq2QbU0MWgoFGk/view?usp=sharing</t>
  </si>
  <si>
    <t>https://drive.google.com/file/d/1Wzrb0nadYZtU9vOMP71-7bE-2HrP9pOn/view?usp=sharing</t>
  </si>
  <si>
    <t>https://drive.google.com/file/d/1BVd9zQN8L91MKLuFHegP_GwCgzOuxDaD/view?usp=sharing</t>
  </si>
  <si>
    <t>https://drive.google.com/file/d/1ZkhC6GuuQbaBA9H6Q6SGLu-m9bJVLaDT/view?usp=sharing</t>
  </si>
  <si>
    <t>https://drive.google.com/file/d/1mu6WB2OTpglRvSO-UI1LCutn349OPkHK/view?usp=sharing</t>
  </si>
  <si>
    <t>https://drive.google.com/file/d/1USrwcqNeQReECBZDGb1gt5n9qG4j7iy7/view?usp=sharing</t>
  </si>
  <si>
    <t>https://drive.google.com/file/d/1WgN3BUoSixh_mXpwlN-g8rE_wIwaU5b5/view?usp=sharing</t>
  </si>
  <si>
    <t>https://drive.google.com/file/d/1wrh1AbWlC8d3r1qeErf_hivw_-RfBx0A/view?usp=sharing</t>
  </si>
  <si>
    <t>https://drive.google.com/file/d/14k132tiKBPKOeCBeJCLyQQcrKo-5f3Wh/view?usp=sharing</t>
  </si>
  <si>
    <t>https://drive.google.com/file/d/1xV1e2wMRr76EKs4wmv8k-hgbL5pjRrIa/view?usp=sharing</t>
  </si>
  <si>
    <t>https://drive.google.com/file/d/1-VNaJcqd2wh4rfYl0of1ElZdlJ6WASrP/view?usp=sharing</t>
  </si>
  <si>
    <t>https://drive.google.com/file/d/1jSVHbkdriihYHGnK9Bi3mm854IejZuem/view?usp=sharing</t>
  </si>
  <si>
    <t>https://drive.google.com/file/d/1A1-ECi9C9w9mP8fSwUk7jlv8OfN91Ua4/view?usp=sharing</t>
  </si>
  <si>
    <t>https://drive.google.com/file/d/155Z9oTA4_WzZ0HDYPsrEOuJhbeQ85E2w/view?usp=sharing</t>
  </si>
  <si>
    <t>https://drive.google.com/file/d/1ThvUUUIwbyPFATWiVNAs5Ii-mPSr4gEF/view?usp=sharing</t>
  </si>
  <si>
    <t>https://drive.google.com/file/d/1oXS0GDHGVcBvyhkSkRQu2sXP9DYoqXT6/view?usp=sharing</t>
  </si>
  <si>
    <t>https://drive.google.com/file/d/1CjFKNxIOS7RKN6IQHjAORS8oUEaLrW2M/view?usp=sharing</t>
  </si>
  <si>
    <t>https://drive.google.com/file/d/1bgweMpT5s6mQX8p5BPX1cTkWuaE3GNmk/view?usp=sharing</t>
  </si>
  <si>
    <t>https://drive.google.com/file/d/1ByZ8EbeTOShjSn-P_nN_BThajzG_QyLc/view?usp=sharing</t>
  </si>
  <si>
    <t>https://drive.google.com/file/d/1Lbomt0b4sKJj5j3FCkUE_VZq6O54TQYJ/view?usp=sharing</t>
  </si>
  <si>
    <t>https://drive.google.com/file/d/1_zM6NyCL6lcEHz5CtCcyY11HwjFgcRjl/view?usp=sharing</t>
  </si>
  <si>
    <t>https://drive.google.com/file/d/1PdJADFhlfOPsY6-4Zct4_DFHfw0V2TuJ/view?usp=sharing</t>
  </si>
  <si>
    <t>https://drive.google.com/file/d/1Htao6x23iD_2BB31mTdAgBU0AHFfF4hV/view?usp=sharing</t>
  </si>
  <si>
    <t>https://drive.google.com/file/d/1I2vrTfavdTJx1fnrp6ANFYlNtCsTpzoQ/view?usp=sharing</t>
  </si>
  <si>
    <t>https://drive.google.com/file/d/1nS8fq5iqKKFpEkeZiGMPyZtvjoiso56G/view?usp=sharing</t>
  </si>
  <si>
    <t xml:space="preserve">https://drive.google.com/file/d/1UnJ4Z0oagCuCd5SouhaZ80-rgS8HzbkK/view?usp=sharing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</si>
</sst>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wrapText="1"/>
    </xf>
    <xf numFmtId="0" fontId="4" fillId="0" borderId="0" xfId="1"/>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XS0GDHGVcBvyhkSkRQu2sXP9DYoqXT6/view?usp=sharing" TargetMode="External"/><Relationship Id="rId13" Type="http://schemas.openxmlformats.org/officeDocument/2006/relationships/hyperlink" Target="https://drive.google.com/file/d/1_zM6NyCL6lcEHz5CtCcyY11HwjFgcRjl/view?usp=sharing" TargetMode="External"/><Relationship Id="rId18" Type="http://schemas.openxmlformats.org/officeDocument/2006/relationships/hyperlink" Target="https://drive.google.com/file/d/1UnJ4Z0oagCuCd5SouhaZ80-rgS8HzbkK/view?usp=sharing" TargetMode="External"/><Relationship Id="rId3" Type="http://schemas.openxmlformats.org/officeDocument/2006/relationships/hyperlink" Target="https://drive.google.com/file/d/1-VNaJcqd2wh4rfYl0of1ElZdlJ6WASrP/view?usp=sharing" TargetMode="External"/><Relationship Id="rId7" Type="http://schemas.openxmlformats.org/officeDocument/2006/relationships/hyperlink" Target="https://drive.google.com/file/d/1ThvUUUIwbyPFATWiVNAs5Ii-mPSr4gEF/view?usp=sharing" TargetMode="External"/><Relationship Id="rId12" Type="http://schemas.openxmlformats.org/officeDocument/2006/relationships/hyperlink" Target="https://drive.google.com/file/d/1Lbomt0b4sKJj5j3FCkUE_VZq6O54TQYJ/view?usp=sharing" TargetMode="External"/><Relationship Id="rId17" Type="http://schemas.openxmlformats.org/officeDocument/2006/relationships/hyperlink" Target="https://drive.google.com/file/d/1nS8fq5iqKKFpEkeZiGMPyZtvjoiso56G/view?usp=sharing" TargetMode="External"/><Relationship Id="rId2" Type="http://schemas.openxmlformats.org/officeDocument/2006/relationships/hyperlink" Target="https://drive.google.com/file/d/1xV1e2wMRr76EKs4wmv8k-hgbL5pjRrIa/view?usp=sharing" TargetMode="External"/><Relationship Id="rId16" Type="http://schemas.openxmlformats.org/officeDocument/2006/relationships/hyperlink" Target="https://drive.google.com/file/d/1I2vrTfavdTJx1fnrp6ANFYlNtCsTpzoQ/view?usp=sharing" TargetMode="External"/><Relationship Id="rId1" Type="http://schemas.openxmlformats.org/officeDocument/2006/relationships/hyperlink" Target="https://drive.google.com/file/d/14k132tiKBPKOeCBeJCLyQQcrKo-5f3Wh/view?usp=sharing" TargetMode="External"/><Relationship Id="rId6" Type="http://schemas.openxmlformats.org/officeDocument/2006/relationships/hyperlink" Target="https://drive.google.com/file/d/155Z9oTA4_WzZ0HDYPsrEOuJhbeQ85E2w/view?usp=sharing" TargetMode="External"/><Relationship Id="rId11" Type="http://schemas.openxmlformats.org/officeDocument/2006/relationships/hyperlink" Target="https://drive.google.com/file/d/1ByZ8EbeTOShjSn-P_nN_BThajzG_QyLc/view?usp=sharing" TargetMode="External"/><Relationship Id="rId5" Type="http://schemas.openxmlformats.org/officeDocument/2006/relationships/hyperlink" Target="https://drive.google.com/file/d/1A1-ECi9C9w9mP8fSwUk7jlv8OfN91Ua4/view?usp=sharing" TargetMode="External"/><Relationship Id="rId15" Type="http://schemas.openxmlformats.org/officeDocument/2006/relationships/hyperlink" Target="https://drive.google.com/file/d/1Htao6x23iD_2BB31mTdAgBU0AHFfF4hV/view?usp=sharing" TargetMode="External"/><Relationship Id="rId10" Type="http://schemas.openxmlformats.org/officeDocument/2006/relationships/hyperlink" Target="https://drive.google.com/file/d/1bgweMpT5s6mQX8p5BPX1cTkWuaE3GNmk/view?usp=sharing" TargetMode="External"/><Relationship Id="rId19" Type="http://schemas.openxmlformats.org/officeDocument/2006/relationships/hyperlink" Target="https://drive.google.com/file/d/1UnJ4Z0oagCuCd5SouhaZ80-rgS8HzbkK/view?usp=sharing" TargetMode="External"/><Relationship Id="rId4" Type="http://schemas.openxmlformats.org/officeDocument/2006/relationships/hyperlink" Target="https://drive.google.com/file/d/1jSVHbkdriihYHGnK9Bi3mm854IejZuem/view?usp=sharing" TargetMode="External"/><Relationship Id="rId9" Type="http://schemas.openxmlformats.org/officeDocument/2006/relationships/hyperlink" Target="https://drive.google.com/file/d/1CjFKNxIOS7RKN6IQHjAORS8oUEaLrW2M/view?usp=sharing" TargetMode="External"/><Relationship Id="rId14" Type="http://schemas.openxmlformats.org/officeDocument/2006/relationships/hyperlink" Target="https://drive.google.com/file/d/1PdJADFhlfOPsY6-4Zct4_DFHfw0V2TuJ/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nevjaRXNX_NMeJr8Z3Mk_eQclMjDUczn/view?usp=sharing" TargetMode="External"/><Relationship Id="rId13" Type="http://schemas.openxmlformats.org/officeDocument/2006/relationships/hyperlink" Target="https://drive.google.com/file/d/1mu6WB2OTpglRvSO-UI1LCutn349OPkHK/view?usp=sharing" TargetMode="External"/><Relationship Id="rId3" Type="http://schemas.openxmlformats.org/officeDocument/2006/relationships/hyperlink" Target="https://drive.google.com/file/d/1ERLSLAYLP1h9w4rUkf573g0MQrtqqw-y/view?usp=sharing" TargetMode="External"/><Relationship Id="rId7" Type="http://schemas.openxmlformats.org/officeDocument/2006/relationships/hyperlink" Target="https://drive.google.com/file/d/1SDIpTj33Oz_24Wa5HnR1q91X4D52bF68/view?usp=sharing" TargetMode="External"/><Relationship Id="rId12" Type="http://schemas.openxmlformats.org/officeDocument/2006/relationships/hyperlink" Target="https://drive.google.com/file/d/1ZkhC6GuuQbaBA9H6Q6SGLu-m9bJVLaDT/view?usp=sharing" TargetMode="External"/><Relationship Id="rId2" Type="http://schemas.openxmlformats.org/officeDocument/2006/relationships/hyperlink" Target="https://drive.google.com/file/d/1jpEDSCasvnDkN_No6fpL-tJxtiwc9VVp/view?usp=sharing" TargetMode="External"/><Relationship Id="rId16" Type="http://schemas.openxmlformats.org/officeDocument/2006/relationships/hyperlink" Target="https://drive.google.com/file/d/1wrh1AbWlC8d3r1qeErf_hivw_-RfBx0A/view?usp=sharing" TargetMode="External"/><Relationship Id="rId1" Type="http://schemas.openxmlformats.org/officeDocument/2006/relationships/hyperlink" Target="https://drive.google.com/file/d/1BIhIXX3QtREID_Fb74P9ug_OojfVQemh/view?usp=sharing" TargetMode="External"/><Relationship Id="rId6" Type="http://schemas.openxmlformats.org/officeDocument/2006/relationships/hyperlink" Target="https://drive.google.com/file/d/1QlrfCUatEQ8sIF32UwGRMtAnwlfNjr3B/view?usp=sharing" TargetMode="External"/><Relationship Id="rId11" Type="http://schemas.openxmlformats.org/officeDocument/2006/relationships/hyperlink" Target="https://drive.google.com/file/d/1BVd9zQN8L91MKLuFHegP_GwCgzOuxDaD/view?usp=sharing" TargetMode="External"/><Relationship Id="rId5" Type="http://schemas.openxmlformats.org/officeDocument/2006/relationships/hyperlink" Target="https://drive.google.com/file/d/150D1EK-tKBiJzrIwR0S2tFbHymetsrel/view?usp=sharing" TargetMode="External"/><Relationship Id="rId15" Type="http://schemas.openxmlformats.org/officeDocument/2006/relationships/hyperlink" Target="https://drive.google.com/file/d/1WgN3BUoSixh_mXpwlN-g8rE_wIwaU5b5/view?usp=sharing" TargetMode="External"/><Relationship Id="rId10" Type="http://schemas.openxmlformats.org/officeDocument/2006/relationships/hyperlink" Target="https://drive.google.com/file/d/1Wzrb0nadYZtU9vOMP71-7bE-2HrP9pOn/view?usp=sharing" TargetMode="External"/><Relationship Id="rId4" Type="http://schemas.openxmlformats.org/officeDocument/2006/relationships/hyperlink" Target="https://drive.google.com/file/d/1SKVuNDcUo0eTSpeRCVh_Wqr4xf4BcFY4/view?usp=sharing" TargetMode="External"/><Relationship Id="rId9" Type="http://schemas.openxmlformats.org/officeDocument/2006/relationships/hyperlink" Target="https://drive.google.com/file/d/1mfX66d8M0PLZ7v5l5gvq2QbU0MWgoFGk/view?usp=sharing" TargetMode="External"/><Relationship Id="rId14" Type="http://schemas.openxmlformats.org/officeDocument/2006/relationships/hyperlink" Target="https://drive.google.com/file/d/1USrwcqNeQReECBZDGb1gt5n9qG4j7iy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37.5703125" bestFit="1" customWidth="1"/>
    <col min="8" max="8" width="36.140625" bestFit="1" customWidth="1"/>
    <col min="9" max="9" width="12"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86.5703125" style="7" customWidth="1"/>
    <col min="25" max="25" width="26.14062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style="7" bestFit="1" customWidth="1"/>
    <col min="32" max="32" width="46" bestFit="1" customWidth="1"/>
    <col min="33" max="33" width="47.28515625" customWidth="1"/>
    <col min="34" max="34" width="46.42578125"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s="7" t="s">
        <v>10</v>
      </c>
      <c r="Y4" t="s">
        <v>8</v>
      </c>
      <c r="Z4" t="s">
        <v>8</v>
      </c>
      <c r="AA4" t="s">
        <v>13</v>
      </c>
      <c r="AB4" t="s">
        <v>12</v>
      </c>
      <c r="AC4" t="s">
        <v>12</v>
      </c>
      <c r="AD4" t="s">
        <v>8</v>
      </c>
      <c r="AE4" s="7"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s="7" t="s">
        <v>40</v>
      </c>
      <c r="Y5" t="s">
        <v>41</v>
      </c>
      <c r="Z5" t="s">
        <v>42</v>
      </c>
      <c r="AA5" t="s">
        <v>43</v>
      </c>
      <c r="AB5" t="s">
        <v>44</v>
      </c>
      <c r="AC5" t="s">
        <v>45</v>
      </c>
      <c r="AD5" t="s">
        <v>46</v>
      </c>
      <c r="AE5" s="7" t="s">
        <v>47</v>
      </c>
      <c r="AF5" t="s">
        <v>48</v>
      </c>
      <c r="AG5" t="s">
        <v>49</v>
      </c>
      <c r="AH5" t="s">
        <v>50</v>
      </c>
      <c r="AI5" t="s">
        <v>51</v>
      </c>
      <c r="AJ5" t="s">
        <v>52</v>
      </c>
    </row>
    <row r="6" spans="1:36"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72" x14ac:dyDescent="0.25">
      <c r="A8" s="3">
        <v>2024</v>
      </c>
      <c r="B8" s="4">
        <v>45474</v>
      </c>
      <c r="C8" s="4">
        <v>45565</v>
      </c>
      <c r="D8" s="3" t="s">
        <v>91</v>
      </c>
      <c r="E8" s="3">
        <v>168</v>
      </c>
      <c r="F8" s="3" t="s">
        <v>116</v>
      </c>
      <c r="G8" s="3" t="s">
        <v>116</v>
      </c>
      <c r="H8" s="3" t="s">
        <v>117</v>
      </c>
      <c r="I8" s="3" t="s">
        <v>118</v>
      </c>
      <c r="J8" s="3" t="s">
        <v>119</v>
      </c>
      <c r="K8" s="3" t="s">
        <v>120</v>
      </c>
      <c r="L8" s="3" t="s">
        <v>101</v>
      </c>
      <c r="M8" s="3" t="s">
        <v>103</v>
      </c>
      <c r="N8" s="3" t="s">
        <v>121</v>
      </c>
      <c r="O8" s="3" t="s">
        <v>105</v>
      </c>
      <c r="P8" s="3">
        <v>2</v>
      </c>
      <c r="Q8" s="3">
        <v>250</v>
      </c>
      <c r="R8" s="3" t="s">
        <v>122</v>
      </c>
      <c r="S8" s="3" t="s">
        <v>123</v>
      </c>
      <c r="T8" s="3" t="s">
        <v>124</v>
      </c>
      <c r="U8" s="3" t="s">
        <v>122</v>
      </c>
      <c r="V8" s="3" t="s">
        <v>125</v>
      </c>
      <c r="W8" s="3" t="s">
        <v>126</v>
      </c>
      <c r="X8" s="6" t="s">
        <v>127</v>
      </c>
      <c r="Y8" s="4">
        <v>45489</v>
      </c>
      <c r="Z8" s="4">
        <v>45489</v>
      </c>
      <c r="AA8" s="3">
        <f>Tabla_460746!A4</f>
        <v>1</v>
      </c>
      <c r="AB8" s="3">
        <v>250</v>
      </c>
      <c r="AC8" s="3">
        <v>0</v>
      </c>
      <c r="AD8" s="4">
        <v>45490</v>
      </c>
      <c r="AE8" s="9" t="s">
        <v>181</v>
      </c>
      <c r="AF8" s="3">
        <f>Tabla_460747!A4</f>
        <v>1</v>
      </c>
      <c r="AG8" s="9" t="s">
        <v>198</v>
      </c>
      <c r="AH8" s="3" t="s">
        <v>128</v>
      </c>
      <c r="AI8" s="4">
        <v>45587</v>
      </c>
    </row>
    <row r="9" spans="1:36" ht="84" x14ac:dyDescent="0.25">
      <c r="A9" s="3">
        <v>2024</v>
      </c>
      <c r="B9" s="4">
        <v>45474</v>
      </c>
      <c r="C9" s="4">
        <v>45565</v>
      </c>
      <c r="D9" s="3" t="s">
        <v>91</v>
      </c>
      <c r="E9" s="3">
        <v>168</v>
      </c>
      <c r="F9" s="3" t="s">
        <v>116</v>
      </c>
      <c r="G9" s="3" t="s">
        <v>116</v>
      </c>
      <c r="H9" s="3" t="s">
        <v>117</v>
      </c>
      <c r="I9" s="3" t="s">
        <v>118</v>
      </c>
      <c r="J9" s="3" t="s">
        <v>119</v>
      </c>
      <c r="K9" s="3" t="s">
        <v>120</v>
      </c>
      <c r="L9" s="3" t="s">
        <v>101</v>
      </c>
      <c r="M9" s="3" t="s">
        <v>103</v>
      </c>
      <c r="N9" s="3" t="s">
        <v>129</v>
      </c>
      <c r="O9" s="3" t="s">
        <v>105</v>
      </c>
      <c r="P9" s="3">
        <v>2</v>
      </c>
      <c r="Q9" s="3">
        <v>737.93</v>
      </c>
      <c r="R9" s="3" t="s">
        <v>122</v>
      </c>
      <c r="S9" s="3" t="s">
        <v>123</v>
      </c>
      <c r="T9" s="3" t="s">
        <v>124</v>
      </c>
      <c r="U9" s="3" t="s">
        <v>122</v>
      </c>
      <c r="V9" s="3" t="s">
        <v>125</v>
      </c>
      <c r="W9" s="3" t="s">
        <v>126</v>
      </c>
      <c r="X9" s="6" t="s">
        <v>130</v>
      </c>
      <c r="Y9" s="4">
        <v>45489</v>
      </c>
      <c r="Z9" s="4">
        <v>45489</v>
      </c>
      <c r="AA9" s="3">
        <f>Tabla_460746!A5</f>
        <v>2</v>
      </c>
      <c r="AB9" s="3">
        <v>737.93</v>
      </c>
      <c r="AC9" s="3">
        <v>0</v>
      </c>
      <c r="AD9" s="4">
        <v>45490</v>
      </c>
      <c r="AE9" s="9" t="s">
        <v>182</v>
      </c>
      <c r="AF9" s="3">
        <f>Tabla_460747!A5</f>
        <v>2</v>
      </c>
      <c r="AG9" s="9" t="s">
        <v>198</v>
      </c>
      <c r="AH9" s="3" t="s">
        <v>128</v>
      </c>
      <c r="AI9" s="4">
        <v>45587</v>
      </c>
    </row>
    <row r="10" spans="1:36" ht="48" x14ac:dyDescent="0.25">
      <c r="A10" s="3">
        <v>2024</v>
      </c>
      <c r="B10" s="4">
        <v>45474</v>
      </c>
      <c r="C10" s="4">
        <v>45565</v>
      </c>
      <c r="D10" s="3" t="s">
        <v>91</v>
      </c>
      <c r="E10" s="3">
        <v>171</v>
      </c>
      <c r="F10" s="3" t="s">
        <v>131</v>
      </c>
      <c r="G10" s="3" t="s">
        <v>131</v>
      </c>
      <c r="H10" s="3" t="s">
        <v>132</v>
      </c>
      <c r="I10" s="3" t="s">
        <v>133</v>
      </c>
      <c r="J10" s="3" t="s">
        <v>134</v>
      </c>
      <c r="K10" s="3" t="s">
        <v>135</v>
      </c>
      <c r="L10" s="3" t="s">
        <v>101</v>
      </c>
      <c r="M10" s="3" t="s">
        <v>103</v>
      </c>
      <c r="N10" s="3" t="s">
        <v>129</v>
      </c>
      <c r="O10" s="3" t="s">
        <v>105</v>
      </c>
      <c r="P10" s="3">
        <v>3</v>
      </c>
      <c r="Q10" s="3">
        <v>255.25</v>
      </c>
      <c r="R10" s="3" t="s">
        <v>122</v>
      </c>
      <c r="S10" s="3" t="s">
        <v>123</v>
      </c>
      <c r="T10" s="3" t="s">
        <v>124</v>
      </c>
      <c r="U10" s="3" t="s">
        <v>122</v>
      </c>
      <c r="V10" s="3" t="s">
        <v>123</v>
      </c>
      <c r="W10" s="3" t="s">
        <v>136</v>
      </c>
      <c r="X10" s="6" t="s">
        <v>137</v>
      </c>
      <c r="Y10" s="4">
        <v>45518</v>
      </c>
      <c r="Z10" s="4">
        <v>45518</v>
      </c>
      <c r="AA10" s="3">
        <f>Tabla_460746!A6</f>
        <v>3</v>
      </c>
      <c r="AB10" s="3">
        <v>255.25</v>
      </c>
      <c r="AC10" s="3">
        <v>0</v>
      </c>
      <c r="AD10" s="4">
        <v>45519</v>
      </c>
      <c r="AE10" s="9" t="s">
        <v>183</v>
      </c>
      <c r="AF10" s="3">
        <f>Tabla_460747!A6</f>
        <v>3</v>
      </c>
      <c r="AG10" s="9" t="s">
        <v>198</v>
      </c>
      <c r="AH10" s="3" t="s">
        <v>128</v>
      </c>
      <c r="AI10" s="4">
        <v>45587</v>
      </c>
    </row>
    <row r="11" spans="1:36" ht="48" x14ac:dyDescent="0.25">
      <c r="A11" s="3">
        <v>2024</v>
      </c>
      <c r="B11" s="4">
        <v>45474</v>
      </c>
      <c r="C11" s="4">
        <v>45565</v>
      </c>
      <c r="D11" s="3" t="s">
        <v>91</v>
      </c>
      <c r="E11" s="3">
        <v>171</v>
      </c>
      <c r="F11" s="3" t="s">
        <v>131</v>
      </c>
      <c r="G11" s="3" t="s">
        <v>131</v>
      </c>
      <c r="H11" s="3" t="s">
        <v>132</v>
      </c>
      <c r="I11" s="3" t="s">
        <v>133</v>
      </c>
      <c r="J11" s="3" t="s">
        <v>134</v>
      </c>
      <c r="K11" s="3" t="s">
        <v>135</v>
      </c>
      <c r="L11" s="3" t="s">
        <v>101</v>
      </c>
      <c r="M11" s="3" t="s">
        <v>103</v>
      </c>
      <c r="N11" s="3" t="s">
        <v>129</v>
      </c>
      <c r="O11" s="3" t="s">
        <v>105</v>
      </c>
      <c r="P11" s="3">
        <v>3</v>
      </c>
      <c r="Q11" s="3">
        <v>813</v>
      </c>
      <c r="R11" s="3" t="s">
        <v>122</v>
      </c>
      <c r="S11" s="3" t="s">
        <v>123</v>
      </c>
      <c r="T11" s="3" t="s">
        <v>124</v>
      </c>
      <c r="U11" s="3" t="s">
        <v>122</v>
      </c>
      <c r="V11" s="3" t="s">
        <v>123</v>
      </c>
      <c r="W11" s="3" t="s">
        <v>136</v>
      </c>
      <c r="X11" s="6" t="s">
        <v>137</v>
      </c>
      <c r="Y11" s="4">
        <v>45518</v>
      </c>
      <c r="Z11" s="4">
        <v>45518</v>
      </c>
      <c r="AA11" s="3">
        <f>Tabla_460746!A7</f>
        <v>4</v>
      </c>
      <c r="AB11" s="3">
        <v>813</v>
      </c>
      <c r="AC11" s="3">
        <v>0</v>
      </c>
      <c r="AD11" s="4">
        <v>45519</v>
      </c>
      <c r="AE11" s="9" t="s">
        <v>184</v>
      </c>
      <c r="AF11" s="3">
        <f>Tabla_460747!A7</f>
        <v>4</v>
      </c>
      <c r="AG11" s="9" t="s">
        <v>198</v>
      </c>
      <c r="AH11" s="3" t="s">
        <v>128</v>
      </c>
      <c r="AI11" s="4">
        <v>44856</v>
      </c>
    </row>
    <row r="12" spans="1:36" ht="45" x14ac:dyDescent="0.25">
      <c r="A12" s="3">
        <v>2024</v>
      </c>
      <c r="B12" s="4">
        <v>45474</v>
      </c>
      <c r="C12" s="4">
        <v>45565</v>
      </c>
      <c r="D12" s="3" t="s">
        <v>91</v>
      </c>
      <c r="E12" s="3">
        <v>168</v>
      </c>
      <c r="F12" s="3" t="s">
        <v>116</v>
      </c>
      <c r="G12" s="3" t="s">
        <v>116</v>
      </c>
      <c r="H12" s="3" t="s">
        <v>117</v>
      </c>
      <c r="I12" s="3" t="s">
        <v>118</v>
      </c>
      <c r="J12" s="3" t="s">
        <v>119</v>
      </c>
      <c r="K12" s="3" t="s">
        <v>120</v>
      </c>
      <c r="L12" s="3" t="s">
        <v>101</v>
      </c>
      <c r="M12" s="3" t="s">
        <v>103</v>
      </c>
      <c r="N12" s="3" t="s">
        <v>121</v>
      </c>
      <c r="O12" s="3" t="s">
        <v>105</v>
      </c>
      <c r="P12" s="3">
        <v>1</v>
      </c>
      <c r="Q12" s="3">
        <v>140.52000000000001</v>
      </c>
      <c r="R12" s="3" t="s">
        <v>122</v>
      </c>
      <c r="S12" s="3" t="s">
        <v>123</v>
      </c>
      <c r="T12" s="3" t="s">
        <v>124</v>
      </c>
      <c r="U12" s="3" t="s">
        <v>122</v>
      </c>
      <c r="V12" s="3" t="s">
        <v>125</v>
      </c>
      <c r="W12" s="3" t="s">
        <v>126</v>
      </c>
      <c r="X12" s="6" t="s">
        <v>138</v>
      </c>
      <c r="Y12" s="4">
        <v>45481</v>
      </c>
      <c r="Z12" s="4">
        <v>45481</v>
      </c>
      <c r="AA12" s="3">
        <f>Tabla_460746!A8</f>
        <v>5</v>
      </c>
      <c r="AB12" s="3">
        <v>140.52000000000001</v>
      </c>
      <c r="AC12" s="3">
        <v>0</v>
      </c>
      <c r="AD12" s="4">
        <v>45482</v>
      </c>
      <c r="AE12" s="9" t="s">
        <v>185</v>
      </c>
      <c r="AF12" s="3">
        <f>Tabla_460747!A8</f>
        <v>5</v>
      </c>
      <c r="AG12" s="9" t="s">
        <v>198</v>
      </c>
      <c r="AH12" s="3" t="s">
        <v>128</v>
      </c>
      <c r="AI12" s="4">
        <v>45587</v>
      </c>
    </row>
    <row r="13" spans="1:36" ht="45" x14ac:dyDescent="0.25">
      <c r="A13" s="3">
        <v>2024</v>
      </c>
      <c r="B13" s="4">
        <v>45474</v>
      </c>
      <c r="C13" s="4">
        <v>45565</v>
      </c>
      <c r="D13" s="3" t="s">
        <v>91</v>
      </c>
      <c r="E13" s="3">
        <v>168</v>
      </c>
      <c r="F13" s="3" t="s">
        <v>116</v>
      </c>
      <c r="G13" s="3" t="s">
        <v>116</v>
      </c>
      <c r="H13" s="3" t="s">
        <v>117</v>
      </c>
      <c r="I13" s="3" t="s">
        <v>118</v>
      </c>
      <c r="J13" s="3" t="s">
        <v>119</v>
      </c>
      <c r="K13" s="3" t="s">
        <v>120</v>
      </c>
      <c r="L13" s="3" t="s">
        <v>101</v>
      </c>
      <c r="M13" s="3" t="s">
        <v>103</v>
      </c>
      <c r="N13" s="3" t="s">
        <v>129</v>
      </c>
      <c r="O13" s="3" t="s">
        <v>105</v>
      </c>
      <c r="P13" s="3">
        <v>1</v>
      </c>
      <c r="Q13" s="3">
        <v>69.88</v>
      </c>
      <c r="R13" s="3" t="s">
        <v>122</v>
      </c>
      <c r="S13" s="3" t="s">
        <v>123</v>
      </c>
      <c r="T13" s="3" t="s">
        <v>124</v>
      </c>
      <c r="U13" s="3" t="s">
        <v>122</v>
      </c>
      <c r="V13" s="3" t="s">
        <v>125</v>
      </c>
      <c r="W13" s="3" t="s">
        <v>126</v>
      </c>
      <c r="X13" s="6" t="s">
        <v>138</v>
      </c>
      <c r="Y13" s="4">
        <v>45481</v>
      </c>
      <c r="Z13" s="4">
        <v>45481</v>
      </c>
      <c r="AA13" s="3">
        <f>Tabla_460746!A9</f>
        <v>6</v>
      </c>
      <c r="AB13" s="3">
        <v>69.88</v>
      </c>
      <c r="AC13" s="3">
        <v>0</v>
      </c>
      <c r="AD13" s="4">
        <v>45482</v>
      </c>
      <c r="AE13" s="9" t="s">
        <v>186</v>
      </c>
      <c r="AF13" s="3">
        <f>Tabla_460747!A9</f>
        <v>6</v>
      </c>
      <c r="AG13" s="9" t="s">
        <v>198</v>
      </c>
      <c r="AH13" s="3" t="s">
        <v>128</v>
      </c>
      <c r="AI13" s="4">
        <v>45587</v>
      </c>
    </row>
    <row r="14" spans="1:36" ht="48" x14ac:dyDescent="0.25">
      <c r="A14" s="3">
        <v>2024</v>
      </c>
      <c r="B14" s="4">
        <v>45474</v>
      </c>
      <c r="C14" s="4">
        <v>45565</v>
      </c>
      <c r="D14" s="3" t="s">
        <v>91</v>
      </c>
      <c r="E14" s="3"/>
      <c r="F14" s="3" t="s">
        <v>139</v>
      </c>
      <c r="G14" s="3" t="s">
        <v>139</v>
      </c>
      <c r="H14" s="3" t="s">
        <v>140</v>
      </c>
      <c r="I14" s="3" t="s">
        <v>141</v>
      </c>
      <c r="J14" s="3" t="s">
        <v>142</v>
      </c>
      <c r="K14" s="3" t="s">
        <v>143</v>
      </c>
      <c r="L14" s="3" t="s">
        <v>101</v>
      </c>
      <c r="M14" s="3" t="s">
        <v>103</v>
      </c>
      <c r="N14" s="3" t="s">
        <v>121</v>
      </c>
      <c r="O14" s="3" t="s">
        <v>105</v>
      </c>
      <c r="P14" s="3">
        <v>1</v>
      </c>
      <c r="Q14" s="3">
        <v>214.66</v>
      </c>
      <c r="R14" s="3" t="s">
        <v>122</v>
      </c>
      <c r="S14" s="3" t="s">
        <v>123</v>
      </c>
      <c r="T14" s="3" t="s">
        <v>124</v>
      </c>
      <c r="U14" s="3" t="s">
        <v>122</v>
      </c>
      <c r="V14" s="3" t="s">
        <v>125</v>
      </c>
      <c r="W14" s="3" t="s">
        <v>126</v>
      </c>
      <c r="X14" s="6" t="s">
        <v>144</v>
      </c>
      <c r="Y14" s="4">
        <v>45544</v>
      </c>
      <c r="Z14" s="4">
        <v>45544</v>
      </c>
      <c r="AA14" s="3">
        <f>Tabla_460746!A10</f>
        <v>7</v>
      </c>
      <c r="AB14" s="3">
        <v>214.66</v>
      </c>
      <c r="AC14" s="3">
        <v>0</v>
      </c>
      <c r="AD14" s="4">
        <v>45545</v>
      </c>
      <c r="AE14" s="9" t="s">
        <v>187</v>
      </c>
      <c r="AF14" s="3">
        <f>Tabla_460747!A10</f>
        <v>7</v>
      </c>
      <c r="AG14" s="9" t="s">
        <v>198</v>
      </c>
      <c r="AH14" s="3" t="s">
        <v>128</v>
      </c>
      <c r="AI14" s="4">
        <v>45587</v>
      </c>
    </row>
    <row r="15" spans="1:36" ht="48" x14ac:dyDescent="0.25">
      <c r="A15" s="3">
        <v>2024</v>
      </c>
      <c r="B15" s="4">
        <v>45474</v>
      </c>
      <c r="C15" s="4">
        <v>45565</v>
      </c>
      <c r="D15" s="3" t="s">
        <v>91</v>
      </c>
      <c r="E15" s="3"/>
      <c r="F15" s="3" t="s">
        <v>139</v>
      </c>
      <c r="G15" s="3" t="s">
        <v>139</v>
      </c>
      <c r="H15" s="3" t="s">
        <v>140</v>
      </c>
      <c r="I15" s="3" t="s">
        <v>141</v>
      </c>
      <c r="J15" s="3" t="s">
        <v>142</v>
      </c>
      <c r="K15" s="3" t="s">
        <v>143</v>
      </c>
      <c r="L15" s="3" t="s">
        <v>101</v>
      </c>
      <c r="M15" s="3" t="s">
        <v>103</v>
      </c>
      <c r="N15" s="3" t="s">
        <v>129</v>
      </c>
      <c r="O15" s="3" t="s">
        <v>105</v>
      </c>
      <c r="P15" s="3">
        <v>2</v>
      </c>
      <c r="Q15" s="3">
        <v>675.86</v>
      </c>
      <c r="R15" s="3" t="s">
        <v>122</v>
      </c>
      <c r="S15" s="3" t="s">
        <v>123</v>
      </c>
      <c r="T15" s="3" t="s">
        <v>124</v>
      </c>
      <c r="U15" s="3" t="s">
        <v>122</v>
      </c>
      <c r="V15" s="3" t="s">
        <v>125</v>
      </c>
      <c r="W15" s="3" t="s">
        <v>126</v>
      </c>
      <c r="X15" s="6" t="s">
        <v>144</v>
      </c>
      <c r="Y15" s="4">
        <v>45544</v>
      </c>
      <c r="Z15" s="4">
        <v>45544</v>
      </c>
      <c r="AA15" s="3">
        <f>Tabla_460746!A11</f>
        <v>8</v>
      </c>
      <c r="AB15" s="3">
        <v>675.86</v>
      </c>
      <c r="AC15" s="3">
        <v>0</v>
      </c>
      <c r="AD15" s="4">
        <v>45545</v>
      </c>
      <c r="AE15" s="9" t="s">
        <v>188</v>
      </c>
      <c r="AF15" s="3">
        <f>Tabla_460747!A11</f>
        <v>8</v>
      </c>
      <c r="AG15" s="9" t="s">
        <v>198</v>
      </c>
      <c r="AH15" s="3" t="s">
        <v>128</v>
      </c>
      <c r="AI15" s="4">
        <v>45587</v>
      </c>
    </row>
    <row r="16" spans="1:36" ht="45" x14ac:dyDescent="0.25">
      <c r="A16" s="3">
        <v>2024</v>
      </c>
      <c r="B16" s="4">
        <v>45474</v>
      </c>
      <c r="C16" s="4">
        <v>45565</v>
      </c>
      <c r="D16" s="3" t="s">
        <v>91</v>
      </c>
      <c r="E16" s="3">
        <v>91</v>
      </c>
      <c r="F16" s="3" t="s">
        <v>145</v>
      </c>
      <c r="G16" s="3" t="s">
        <v>145</v>
      </c>
      <c r="H16" s="3" t="s">
        <v>146</v>
      </c>
      <c r="I16" s="3" t="s">
        <v>147</v>
      </c>
      <c r="J16" s="3" t="s">
        <v>148</v>
      </c>
      <c r="K16" s="3" t="s">
        <v>152</v>
      </c>
      <c r="L16" s="3" t="s">
        <v>101</v>
      </c>
      <c r="M16" s="3" t="s">
        <v>103</v>
      </c>
      <c r="N16" s="3" t="s">
        <v>129</v>
      </c>
      <c r="O16" s="3" t="s">
        <v>105</v>
      </c>
      <c r="P16" s="3">
        <v>2</v>
      </c>
      <c r="Q16" s="3">
        <v>415</v>
      </c>
      <c r="R16" s="3" t="s">
        <v>122</v>
      </c>
      <c r="S16" s="3" t="s">
        <v>123</v>
      </c>
      <c r="T16" s="3" t="s">
        <v>124</v>
      </c>
      <c r="U16" s="3" t="s">
        <v>122</v>
      </c>
      <c r="V16" s="3" t="s">
        <v>123</v>
      </c>
      <c r="W16" s="3" t="s">
        <v>136</v>
      </c>
      <c r="X16" s="6" t="s">
        <v>149</v>
      </c>
      <c r="Y16" s="4">
        <v>45537</v>
      </c>
      <c r="Z16" s="4">
        <v>45537</v>
      </c>
      <c r="AA16" s="3">
        <f>Tabla_460746!A12</f>
        <v>9</v>
      </c>
      <c r="AB16" s="3">
        <v>415</v>
      </c>
      <c r="AC16" s="3">
        <v>0</v>
      </c>
      <c r="AD16" s="4">
        <v>45538</v>
      </c>
      <c r="AE16" s="9" t="s">
        <v>189</v>
      </c>
      <c r="AF16" s="3">
        <f>Tabla_460747!A12</f>
        <v>9</v>
      </c>
      <c r="AG16" s="9" t="s">
        <v>198</v>
      </c>
      <c r="AH16" s="3" t="s">
        <v>128</v>
      </c>
      <c r="AI16" s="4">
        <v>45587</v>
      </c>
    </row>
    <row r="17" spans="1:35" ht="45" x14ac:dyDescent="0.25">
      <c r="A17" s="3">
        <v>2024</v>
      </c>
      <c r="B17" s="4">
        <v>45474</v>
      </c>
      <c r="C17" s="4">
        <v>45565</v>
      </c>
      <c r="D17" s="3" t="s">
        <v>91</v>
      </c>
      <c r="E17" s="3">
        <v>91</v>
      </c>
      <c r="F17" s="3" t="s">
        <v>145</v>
      </c>
      <c r="G17" s="3" t="s">
        <v>151</v>
      </c>
      <c r="H17" s="3" t="s">
        <v>146</v>
      </c>
      <c r="I17" s="3" t="s">
        <v>147</v>
      </c>
      <c r="J17" s="3" t="s">
        <v>148</v>
      </c>
      <c r="K17" s="3" t="s">
        <v>152</v>
      </c>
      <c r="L17" s="3" t="s">
        <v>101</v>
      </c>
      <c r="M17" s="3" t="s">
        <v>103</v>
      </c>
      <c r="N17" s="3" t="s">
        <v>129</v>
      </c>
      <c r="O17" s="3" t="s">
        <v>105</v>
      </c>
      <c r="P17" s="3">
        <v>2</v>
      </c>
      <c r="Q17" s="3">
        <v>101.98</v>
      </c>
      <c r="R17" s="3" t="s">
        <v>122</v>
      </c>
      <c r="S17" s="3" t="s">
        <v>123</v>
      </c>
      <c r="T17" s="3" t="s">
        <v>124</v>
      </c>
      <c r="U17" s="3" t="s">
        <v>122</v>
      </c>
      <c r="V17" s="3" t="s">
        <v>123</v>
      </c>
      <c r="W17" s="3" t="s">
        <v>136</v>
      </c>
      <c r="X17" s="6" t="s">
        <v>149</v>
      </c>
      <c r="Y17" s="4">
        <v>45537</v>
      </c>
      <c r="Z17" s="4">
        <v>45537</v>
      </c>
      <c r="AA17" s="3">
        <f>Tabla_460746!A13</f>
        <v>10</v>
      </c>
      <c r="AB17" s="3">
        <v>101.98</v>
      </c>
      <c r="AC17" s="3">
        <v>0</v>
      </c>
      <c r="AD17" s="4">
        <v>45538</v>
      </c>
      <c r="AE17" s="9" t="s">
        <v>190</v>
      </c>
      <c r="AF17" s="3">
        <f>Tabla_460747!A13</f>
        <v>10</v>
      </c>
      <c r="AG17" s="9" t="s">
        <v>198</v>
      </c>
      <c r="AH17" s="3" t="s">
        <v>128</v>
      </c>
      <c r="AI17" s="4">
        <v>45587</v>
      </c>
    </row>
    <row r="18" spans="1:35" ht="60" x14ac:dyDescent="0.25">
      <c r="A18" s="3">
        <v>2024</v>
      </c>
      <c r="B18" s="4">
        <v>45474</v>
      </c>
      <c r="C18" s="4">
        <v>45565</v>
      </c>
      <c r="D18" s="3" t="s">
        <v>91</v>
      </c>
      <c r="E18" s="3">
        <v>81</v>
      </c>
      <c r="F18" s="3" t="s">
        <v>153</v>
      </c>
      <c r="G18" s="3" t="s">
        <v>153</v>
      </c>
      <c r="H18" s="3" t="s">
        <v>154</v>
      </c>
      <c r="I18" s="3" t="s">
        <v>147</v>
      </c>
      <c r="J18" s="3" t="s">
        <v>155</v>
      </c>
      <c r="K18" s="3" t="s">
        <v>156</v>
      </c>
      <c r="L18" s="3" t="s">
        <v>101</v>
      </c>
      <c r="M18" s="3" t="s">
        <v>103</v>
      </c>
      <c r="N18" s="3" t="s">
        <v>157</v>
      </c>
      <c r="O18" s="3" t="s">
        <v>105</v>
      </c>
      <c r="P18" s="3">
        <v>0</v>
      </c>
      <c r="Q18" s="3">
        <v>66.38</v>
      </c>
      <c r="R18" s="3" t="s">
        <v>122</v>
      </c>
      <c r="S18" s="3" t="s">
        <v>123</v>
      </c>
      <c r="T18" s="3" t="s">
        <v>124</v>
      </c>
      <c r="U18" s="3" t="s">
        <v>122</v>
      </c>
      <c r="V18" s="3" t="s">
        <v>123</v>
      </c>
      <c r="W18" s="3" t="s">
        <v>136</v>
      </c>
      <c r="X18" s="6" t="s">
        <v>158</v>
      </c>
      <c r="Y18" s="4">
        <v>45474</v>
      </c>
      <c r="Z18" s="4">
        <v>45474</v>
      </c>
      <c r="AA18" s="3">
        <f>Tabla_460746!A14</f>
        <v>11</v>
      </c>
      <c r="AB18" s="3">
        <v>66.38</v>
      </c>
      <c r="AC18" s="3">
        <v>0</v>
      </c>
      <c r="AD18" s="4">
        <v>45475</v>
      </c>
      <c r="AE18" s="9" t="s">
        <v>191</v>
      </c>
      <c r="AF18" s="3">
        <f>Tabla_460747!A14</f>
        <v>11</v>
      </c>
      <c r="AG18" s="9" t="s">
        <v>198</v>
      </c>
      <c r="AH18" s="3" t="s">
        <v>128</v>
      </c>
      <c r="AI18" s="4">
        <v>45587</v>
      </c>
    </row>
    <row r="19" spans="1:35" ht="60" x14ac:dyDescent="0.25">
      <c r="A19" s="3">
        <v>2024</v>
      </c>
      <c r="B19" s="4">
        <v>45474</v>
      </c>
      <c r="C19" s="4">
        <v>45565</v>
      </c>
      <c r="D19" s="3" t="s">
        <v>91</v>
      </c>
      <c r="E19" s="3">
        <v>81</v>
      </c>
      <c r="F19" s="3" t="s">
        <v>153</v>
      </c>
      <c r="G19" s="3" t="s">
        <v>153</v>
      </c>
      <c r="H19" s="3" t="s">
        <v>154</v>
      </c>
      <c r="I19" s="3" t="s">
        <v>147</v>
      </c>
      <c r="J19" s="3" t="s">
        <v>155</v>
      </c>
      <c r="K19" s="3" t="s">
        <v>156</v>
      </c>
      <c r="L19" s="3" t="s">
        <v>101</v>
      </c>
      <c r="M19" s="3" t="s">
        <v>103</v>
      </c>
      <c r="N19" s="3" t="s">
        <v>157</v>
      </c>
      <c r="O19" s="3" t="s">
        <v>105</v>
      </c>
      <c r="P19" s="3">
        <v>0</v>
      </c>
      <c r="Q19" s="3">
        <v>286.20999999999998</v>
      </c>
      <c r="R19" s="3" t="s">
        <v>122</v>
      </c>
      <c r="S19" s="3" t="s">
        <v>123</v>
      </c>
      <c r="T19" s="3" t="s">
        <v>124</v>
      </c>
      <c r="U19" s="3" t="s">
        <v>122</v>
      </c>
      <c r="V19" s="3" t="s">
        <v>123</v>
      </c>
      <c r="W19" s="3" t="s">
        <v>136</v>
      </c>
      <c r="X19" s="6" t="s">
        <v>158</v>
      </c>
      <c r="Y19" s="4">
        <v>45474</v>
      </c>
      <c r="Z19" s="4">
        <v>45474</v>
      </c>
      <c r="AA19" s="3">
        <f>Tabla_460746!A15</f>
        <v>12</v>
      </c>
      <c r="AB19" s="3">
        <v>286.20999999999998</v>
      </c>
      <c r="AC19" s="3">
        <v>0</v>
      </c>
      <c r="AD19" s="4">
        <v>45475</v>
      </c>
      <c r="AE19" s="9" t="s">
        <v>192</v>
      </c>
      <c r="AF19" s="3">
        <f>Tabla_460747!A15</f>
        <v>12</v>
      </c>
      <c r="AG19" s="9" t="s">
        <v>198</v>
      </c>
      <c r="AH19" s="3" t="s">
        <v>128</v>
      </c>
      <c r="AI19" s="4">
        <v>45587</v>
      </c>
    </row>
    <row r="20" spans="1:35" ht="60" x14ac:dyDescent="0.25">
      <c r="A20" s="3">
        <v>2024</v>
      </c>
      <c r="B20" s="4">
        <v>45474</v>
      </c>
      <c r="C20" s="4">
        <v>45565</v>
      </c>
      <c r="D20" s="3" t="s">
        <v>91</v>
      </c>
      <c r="E20" s="3">
        <v>81</v>
      </c>
      <c r="F20" s="3" t="s">
        <v>153</v>
      </c>
      <c r="G20" s="3" t="s">
        <v>153</v>
      </c>
      <c r="H20" s="3" t="s">
        <v>154</v>
      </c>
      <c r="I20" s="3" t="s">
        <v>147</v>
      </c>
      <c r="J20" s="3" t="s">
        <v>155</v>
      </c>
      <c r="K20" s="3" t="s">
        <v>156</v>
      </c>
      <c r="L20" s="3" t="s">
        <v>101</v>
      </c>
      <c r="M20" s="3" t="s">
        <v>103</v>
      </c>
      <c r="N20" s="3" t="s">
        <v>157</v>
      </c>
      <c r="O20" s="3" t="s">
        <v>105</v>
      </c>
      <c r="P20" s="3">
        <v>0</v>
      </c>
      <c r="Q20" s="3">
        <v>153.44999999999999</v>
      </c>
      <c r="R20" s="3" t="s">
        <v>122</v>
      </c>
      <c r="S20" s="3" t="s">
        <v>123</v>
      </c>
      <c r="T20" s="3" t="s">
        <v>124</v>
      </c>
      <c r="U20" s="3" t="s">
        <v>122</v>
      </c>
      <c r="V20" s="3" t="s">
        <v>123</v>
      </c>
      <c r="W20" s="3" t="s">
        <v>136</v>
      </c>
      <c r="X20" s="6" t="s">
        <v>158</v>
      </c>
      <c r="Y20" s="4">
        <v>45474</v>
      </c>
      <c r="Z20" s="4">
        <v>45474</v>
      </c>
      <c r="AA20" s="3">
        <f>Tabla_460746!A16</f>
        <v>13</v>
      </c>
      <c r="AB20" s="3">
        <v>153.44999999999999</v>
      </c>
      <c r="AC20" s="3">
        <v>0</v>
      </c>
      <c r="AD20" s="4">
        <v>45475</v>
      </c>
      <c r="AE20" s="9" t="s">
        <v>193</v>
      </c>
      <c r="AF20" s="3">
        <f>Tabla_460747!A16</f>
        <v>13</v>
      </c>
      <c r="AG20" s="9" t="s">
        <v>198</v>
      </c>
      <c r="AH20" s="3" t="s">
        <v>128</v>
      </c>
      <c r="AI20" s="4">
        <v>45587</v>
      </c>
    </row>
    <row r="21" spans="1:35" ht="45" x14ac:dyDescent="0.25">
      <c r="A21" s="3">
        <v>2024</v>
      </c>
      <c r="B21" s="4">
        <v>45474</v>
      </c>
      <c r="C21" s="4">
        <v>45565</v>
      </c>
      <c r="D21" s="3" t="s">
        <v>91</v>
      </c>
      <c r="E21" s="3">
        <v>81</v>
      </c>
      <c r="F21" s="3" t="s">
        <v>153</v>
      </c>
      <c r="G21" s="3" t="s">
        <v>153</v>
      </c>
      <c r="H21" s="3" t="s">
        <v>154</v>
      </c>
      <c r="I21" s="3" t="s">
        <v>147</v>
      </c>
      <c r="J21" s="3" t="s">
        <v>155</v>
      </c>
      <c r="K21" s="3" t="s">
        <v>156</v>
      </c>
      <c r="L21" s="3" t="s">
        <v>101</v>
      </c>
      <c r="M21" s="3" t="s">
        <v>103</v>
      </c>
      <c r="N21" s="3" t="s">
        <v>129</v>
      </c>
      <c r="O21" s="3" t="s">
        <v>105</v>
      </c>
      <c r="P21" s="3">
        <v>0</v>
      </c>
      <c r="Q21" s="3">
        <v>95.48</v>
      </c>
      <c r="R21" s="3" t="s">
        <v>122</v>
      </c>
      <c r="S21" s="3" t="s">
        <v>123</v>
      </c>
      <c r="T21" s="3" t="s">
        <v>124</v>
      </c>
      <c r="U21" s="3" t="s">
        <v>122</v>
      </c>
      <c r="V21" s="3" t="s">
        <v>123</v>
      </c>
      <c r="W21" s="3" t="s">
        <v>136</v>
      </c>
      <c r="X21" s="6" t="s">
        <v>160</v>
      </c>
      <c r="Y21" s="4">
        <v>45530</v>
      </c>
      <c r="Z21" s="4">
        <v>45530</v>
      </c>
      <c r="AA21" s="3">
        <f>Tabla_460746!A17</f>
        <v>14</v>
      </c>
      <c r="AB21" s="3">
        <v>95.48</v>
      </c>
      <c r="AC21" s="3">
        <v>0</v>
      </c>
      <c r="AD21" s="4">
        <v>45531</v>
      </c>
      <c r="AE21" s="9" t="s">
        <v>194</v>
      </c>
      <c r="AF21" s="3">
        <f>Tabla_460747!A17</f>
        <v>14</v>
      </c>
      <c r="AG21" s="9" t="s">
        <v>198</v>
      </c>
      <c r="AH21" s="3" t="s">
        <v>128</v>
      </c>
      <c r="AI21" s="4">
        <v>45587</v>
      </c>
    </row>
    <row r="22" spans="1:35" ht="45" x14ac:dyDescent="0.25">
      <c r="A22" s="3">
        <v>2024</v>
      </c>
      <c r="B22" s="4">
        <v>45474</v>
      </c>
      <c r="C22" s="4">
        <v>45565</v>
      </c>
      <c r="D22" s="3" t="s">
        <v>91</v>
      </c>
      <c r="E22" s="3">
        <v>81</v>
      </c>
      <c r="F22" s="3" t="s">
        <v>153</v>
      </c>
      <c r="G22" s="3" t="s">
        <v>153</v>
      </c>
      <c r="H22" s="3" t="s">
        <v>154</v>
      </c>
      <c r="I22" s="3" t="s">
        <v>147</v>
      </c>
      <c r="J22" s="3" t="s">
        <v>155</v>
      </c>
      <c r="K22" s="3" t="s">
        <v>156</v>
      </c>
      <c r="L22" s="3" t="s">
        <v>101</v>
      </c>
      <c r="M22" s="3" t="s">
        <v>103</v>
      </c>
      <c r="N22" s="3" t="s">
        <v>157</v>
      </c>
      <c r="O22" s="3" t="s">
        <v>105</v>
      </c>
      <c r="P22" s="3">
        <v>0</v>
      </c>
      <c r="Q22" s="3">
        <v>248.28</v>
      </c>
      <c r="R22" s="3" t="s">
        <v>122</v>
      </c>
      <c r="S22" s="3" t="s">
        <v>123</v>
      </c>
      <c r="T22" s="3" t="s">
        <v>124</v>
      </c>
      <c r="U22" s="3" t="s">
        <v>122</v>
      </c>
      <c r="V22" s="3" t="s">
        <v>123</v>
      </c>
      <c r="W22" s="3" t="s">
        <v>136</v>
      </c>
      <c r="X22" s="6" t="s">
        <v>161</v>
      </c>
      <c r="Y22" s="4">
        <v>45530</v>
      </c>
      <c r="Z22" s="4">
        <v>45530</v>
      </c>
      <c r="AA22" s="3">
        <f>Tabla_460746!A18</f>
        <v>15</v>
      </c>
      <c r="AB22" s="3">
        <v>248.28</v>
      </c>
      <c r="AC22" s="3">
        <v>0</v>
      </c>
      <c r="AD22" s="4">
        <v>45531</v>
      </c>
      <c r="AE22" s="9" t="s">
        <v>195</v>
      </c>
      <c r="AF22" s="3">
        <f>Tabla_460747!A18</f>
        <v>15</v>
      </c>
      <c r="AG22" s="9" t="s">
        <v>198</v>
      </c>
      <c r="AH22" s="3" t="s">
        <v>128</v>
      </c>
      <c r="AI22" s="4">
        <v>45587</v>
      </c>
    </row>
    <row r="23" spans="1:35" ht="45" x14ac:dyDescent="0.25">
      <c r="A23" s="3">
        <v>2024</v>
      </c>
      <c r="B23" s="4">
        <v>45474</v>
      </c>
      <c r="C23" s="4">
        <v>45565</v>
      </c>
      <c r="D23" s="3" t="s">
        <v>91</v>
      </c>
      <c r="E23" s="3">
        <v>81</v>
      </c>
      <c r="F23" s="3" t="s">
        <v>153</v>
      </c>
      <c r="G23" s="3" t="s">
        <v>153</v>
      </c>
      <c r="H23" s="3" t="s">
        <v>154</v>
      </c>
      <c r="I23" s="3" t="s">
        <v>147</v>
      </c>
      <c r="J23" s="3" t="s">
        <v>155</v>
      </c>
      <c r="K23" s="3" t="s">
        <v>156</v>
      </c>
      <c r="L23" s="3" t="s">
        <v>101</v>
      </c>
      <c r="M23" s="3" t="s">
        <v>103</v>
      </c>
      <c r="N23" s="3" t="s">
        <v>157</v>
      </c>
      <c r="O23" s="3" t="s">
        <v>105</v>
      </c>
      <c r="P23" s="3">
        <v>0</v>
      </c>
      <c r="Q23" s="3">
        <v>248.28</v>
      </c>
      <c r="R23" s="3" t="s">
        <v>122</v>
      </c>
      <c r="S23" s="3" t="s">
        <v>123</v>
      </c>
      <c r="T23" s="3" t="s">
        <v>124</v>
      </c>
      <c r="U23" s="3" t="s">
        <v>122</v>
      </c>
      <c r="V23" s="3" t="s">
        <v>123</v>
      </c>
      <c r="W23" s="3" t="s">
        <v>136</v>
      </c>
      <c r="X23" s="6" t="s">
        <v>161</v>
      </c>
      <c r="Y23" s="4">
        <v>45530</v>
      </c>
      <c r="Z23" s="4">
        <v>45530</v>
      </c>
      <c r="AA23" s="3">
        <f>Tabla_460746!A19</f>
        <v>16</v>
      </c>
      <c r="AB23" s="3">
        <v>248.28</v>
      </c>
      <c r="AC23" s="3">
        <v>0</v>
      </c>
      <c r="AD23" s="4">
        <v>45531</v>
      </c>
      <c r="AE23" s="9" t="s">
        <v>196</v>
      </c>
      <c r="AF23" s="3">
        <f>Tabla_460747!A19</f>
        <v>16</v>
      </c>
      <c r="AG23" s="9" t="s">
        <v>198</v>
      </c>
      <c r="AH23" s="3" t="s">
        <v>128</v>
      </c>
      <c r="AI23" s="4">
        <v>45587</v>
      </c>
    </row>
    <row r="24" spans="1:35" ht="45" x14ac:dyDescent="0.25">
      <c r="A24" s="3">
        <v>2024</v>
      </c>
      <c r="B24" s="4">
        <v>45474</v>
      </c>
      <c r="C24" s="4">
        <v>45565</v>
      </c>
      <c r="D24" s="3" t="s">
        <v>91</v>
      </c>
      <c r="E24" s="3">
        <v>168</v>
      </c>
      <c r="F24" s="3" t="s">
        <v>116</v>
      </c>
      <c r="G24" s="3" t="s">
        <v>116</v>
      </c>
      <c r="H24" s="3" t="s">
        <v>162</v>
      </c>
      <c r="I24" s="3" t="s">
        <v>118</v>
      </c>
      <c r="J24" s="3" t="s">
        <v>119</v>
      </c>
      <c r="K24" s="3" t="s">
        <v>120</v>
      </c>
      <c r="L24" s="3" t="s">
        <v>101</v>
      </c>
      <c r="M24" s="3" t="s">
        <v>103</v>
      </c>
      <c r="N24" s="3" t="s">
        <v>121</v>
      </c>
      <c r="O24" s="3" t="s">
        <v>105</v>
      </c>
      <c r="P24" s="3">
        <v>1</v>
      </c>
      <c r="Q24" s="3">
        <v>214.66</v>
      </c>
      <c r="R24" s="3" t="s">
        <v>122</v>
      </c>
      <c r="S24" s="3" t="s">
        <v>123</v>
      </c>
      <c r="T24" s="3" t="s">
        <v>124</v>
      </c>
      <c r="U24" s="3" t="s">
        <v>122</v>
      </c>
      <c r="V24" s="3" t="s">
        <v>125</v>
      </c>
      <c r="W24" s="3" t="s">
        <v>126</v>
      </c>
      <c r="X24" s="6" t="s">
        <v>163</v>
      </c>
      <c r="Y24" s="4">
        <v>45534</v>
      </c>
      <c r="Z24" s="4">
        <v>45534</v>
      </c>
      <c r="AA24" s="3">
        <f>Tabla_460746!A20</f>
        <v>17</v>
      </c>
      <c r="AB24" s="3">
        <v>214.66</v>
      </c>
      <c r="AC24" s="3">
        <v>1</v>
      </c>
      <c r="AD24" s="4">
        <v>45535</v>
      </c>
      <c r="AE24" s="9" t="s">
        <v>197</v>
      </c>
      <c r="AF24" s="3">
        <f>Tabla_460747!A20</f>
        <v>17</v>
      </c>
      <c r="AG24" s="9" t="s">
        <v>198</v>
      </c>
      <c r="AH24" s="3" t="s">
        <v>128</v>
      </c>
      <c r="AI24" s="4">
        <v>45587</v>
      </c>
    </row>
  </sheetData>
  <mergeCells count="7">
    <mergeCell ref="A6:AJ6"/>
    <mergeCell ref="A2:C2"/>
    <mergeCell ref="D2:F2"/>
    <mergeCell ref="G2:I2"/>
    <mergeCell ref="A3:C3"/>
    <mergeCell ref="D3:F3"/>
    <mergeCell ref="G3:I3"/>
  </mergeCells>
  <dataValidations count="4">
    <dataValidation type="list" allowBlank="1" showErrorMessage="1" sqref="D8:D80" xr:uid="{00000000-0002-0000-0000-000000000000}">
      <formula1>Hidden_13</formula1>
    </dataValidation>
    <dataValidation type="list" allowBlank="1" showErrorMessage="1" sqref="L8:L80" xr:uid="{00000000-0002-0000-0000-000001000000}">
      <formula1>Hidden_211</formula1>
    </dataValidation>
    <dataValidation type="list" allowBlank="1" showErrorMessage="1" sqref="M8:M80" xr:uid="{00000000-0002-0000-0000-000002000000}">
      <formula1>Hidden_312</formula1>
    </dataValidation>
    <dataValidation type="list" allowBlank="1" showErrorMessage="1" sqref="O8:O80" xr:uid="{00000000-0002-0000-0000-000003000000}">
      <formula1>Hidden_414</formula1>
    </dataValidation>
  </dataValidations>
  <hyperlinks>
    <hyperlink ref="AE8" r:id="rId1" xr:uid="{0275402E-2D4C-4162-B3A0-F122C20AEA54}"/>
    <hyperlink ref="AE9" r:id="rId2" xr:uid="{4F7693EA-33DE-4D38-BE57-CDA213562FD2}"/>
    <hyperlink ref="AE10" r:id="rId3" xr:uid="{930E47CC-5283-4985-B3A9-12D9BF2F6800}"/>
    <hyperlink ref="AE11" r:id="rId4" xr:uid="{5F9EEAA8-2D1E-424D-AA6A-A6D866D50146}"/>
    <hyperlink ref="AE12" r:id="rId5" xr:uid="{A65B3C80-81AD-44CF-BC5C-2F501923D152}"/>
    <hyperlink ref="AE13" r:id="rId6" xr:uid="{AF5E99BC-EB46-4849-8891-D9646E409901}"/>
    <hyperlink ref="AE14" r:id="rId7" xr:uid="{E434FBDA-6886-4FB8-A89E-5A7B10BFA498}"/>
    <hyperlink ref="AE15" r:id="rId8" xr:uid="{E1E9ECDA-94E0-4143-B4FF-437049827B03}"/>
    <hyperlink ref="AE16" r:id="rId9" xr:uid="{EFA6A94A-D567-423C-8D7D-7C40FBF78A75}"/>
    <hyperlink ref="AE17" r:id="rId10" xr:uid="{C515A285-399E-4CF3-A070-5DC559B2602F}"/>
    <hyperlink ref="AE18" r:id="rId11" xr:uid="{1BCF78DB-72ED-4578-8507-09D324E355E0}"/>
    <hyperlink ref="AE19" r:id="rId12" xr:uid="{60E4EC2A-DC64-4AC3-AE91-2F71871A97E9}"/>
    <hyperlink ref="AE20" r:id="rId13" xr:uid="{46F0BE0A-B7E0-4F51-AA95-D8E0E57939B0}"/>
    <hyperlink ref="AE21" r:id="rId14" xr:uid="{5E5730AA-520E-4DA4-AAC2-018C56C780B4}"/>
    <hyperlink ref="AE22" r:id="rId15" xr:uid="{87AFA097-3322-49F5-BA45-CA0AACF5C56B}"/>
    <hyperlink ref="AE23" r:id="rId16" xr:uid="{92AD3E59-2B46-4563-92DE-778019317A7D}"/>
    <hyperlink ref="AE24" r:id="rId17" xr:uid="{72E7DF8F-5BA2-463F-A023-574F0D8803BB}"/>
    <hyperlink ref="AG8" r:id="rId18" xr:uid="{4172063D-A9CE-4B2C-9236-9243C2D668F4}"/>
    <hyperlink ref="AG9:AG24" r:id="rId19" display="https://drive.google.com/file/d/1UnJ4Z0oagCuCd5SouhaZ80-rgS8HzbkK/view?usp=sharing_x000a_" xr:uid="{9C1B4914-BE7E-489E-9BFB-6F5C1DF167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A3" workbookViewId="0">
      <selection activeCell="B9" sqref="B9"/>
    </sheetView>
  </sheetViews>
  <sheetFormatPr baseColWidth="10" defaultColWidth="9.140625" defaultRowHeight="15" x14ac:dyDescent="0.25"/>
  <cols>
    <col min="1" max="1" width="3.42578125" bestFit="1" customWidth="1"/>
    <col min="2" max="2" width="45.42578125" customWidth="1"/>
    <col min="3" max="3" width="35.85546875" customWidth="1"/>
    <col min="4" max="4" width="42.28515625" customWidth="1"/>
  </cols>
  <sheetData>
    <row r="1" spans="1:4" hidden="1" x14ac:dyDescent="0.25">
      <c r="B1" t="s">
        <v>7</v>
      </c>
      <c r="C1" t="s">
        <v>10</v>
      </c>
      <c r="D1" t="s">
        <v>12</v>
      </c>
    </row>
    <row r="2" spans="1:4" hidden="1" x14ac:dyDescent="0.25">
      <c r="B2" t="s">
        <v>107</v>
      </c>
      <c r="C2" t="s">
        <v>108</v>
      </c>
      <c r="D2" t="s">
        <v>109</v>
      </c>
    </row>
    <row r="3" spans="1:4" ht="45" x14ac:dyDescent="0.25">
      <c r="A3" s="1" t="s">
        <v>110</v>
      </c>
      <c r="B3" s="1" t="s">
        <v>111</v>
      </c>
      <c r="C3" s="1" t="s">
        <v>112</v>
      </c>
      <c r="D3" s="1" t="s">
        <v>113</v>
      </c>
    </row>
    <row r="4" spans="1:4" x14ac:dyDescent="0.25">
      <c r="A4">
        <v>1</v>
      </c>
      <c r="B4" s="5" t="s">
        <v>150</v>
      </c>
      <c r="C4" t="s">
        <v>121</v>
      </c>
      <c r="D4">
        <v>250</v>
      </c>
    </row>
    <row r="5" spans="1:4" x14ac:dyDescent="0.25">
      <c r="A5">
        <v>2</v>
      </c>
      <c r="B5" s="5" t="s">
        <v>150</v>
      </c>
      <c r="C5" t="s">
        <v>129</v>
      </c>
      <c r="D5">
        <v>737.93</v>
      </c>
    </row>
    <row r="6" spans="1:4" x14ac:dyDescent="0.25">
      <c r="A6">
        <v>3</v>
      </c>
      <c r="B6" s="5" t="s">
        <v>150</v>
      </c>
      <c r="C6" t="s">
        <v>129</v>
      </c>
      <c r="D6">
        <v>255.25</v>
      </c>
    </row>
    <row r="7" spans="1:4" x14ac:dyDescent="0.25">
      <c r="A7">
        <v>4</v>
      </c>
      <c r="B7" s="5" t="s">
        <v>150</v>
      </c>
      <c r="C7" t="s">
        <v>129</v>
      </c>
      <c r="D7">
        <v>813</v>
      </c>
    </row>
    <row r="8" spans="1:4" x14ac:dyDescent="0.25">
      <c r="A8">
        <v>5</v>
      </c>
      <c r="B8" s="5" t="s">
        <v>150</v>
      </c>
      <c r="C8" t="s">
        <v>121</v>
      </c>
      <c r="D8">
        <v>140.52000000000001</v>
      </c>
    </row>
    <row r="9" spans="1:4" x14ac:dyDescent="0.25">
      <c r="A9">
        <v>6</v>
      </c>
      <c r="B9" s="5" t="s">
        <v>150</v>
      </c>
      <c r="C9" t="s">
        <v>129</v>
      </c>
      <c r="D9">
        <v>69.88</v>
      </c>
    </row>
    <row r="10" spans="1:4" x14ac:dyDescent="0.25">
      <c r="A10">
        <v>7</v>
      </c>
      <c r="B10" s="5" t="s">
        <v>150</v>
      </c>
      <c r="C10" t="s">
        <v>121</v>
      </c>
      <c r="D10">
        <v>214.66</v>
      </c>
    </row>
    <row r="11" spans="1:4" x14ac:dyDescent="0.25">
      <c r="A11">
        <v>8</v>
      </c>
      <c r="B11" s="5" t="s">
        <v>150</v>
      </c>
      <c r="C11" t="s">
        <v>129</v>
      </c>
      <c r="D11">
        <v>675.86</v>
      </c>
    </row>
    <row r="12" spans="1:4" x14ac:dyDescent="0.25">
      <c r="A12">
        <v>9</v>
      </c>
      <c r="B12" s="5" t="s">
        <v>150</v>
      </c>
      <c r="C12" t="s">
        <v>129</v>
      </c>
      <c r="D12">
        <v>415</v>
      </c>
    </row>
    <row r="13" spans="1:4" x14ac:dyDescent="0.25">
      <c r="A13">
        <v>10</v>
      </c>
      <c r="B13" s="5" t="s">
        <v>150</v>
      </c>
      <c r="C13" t="s">
        <v>129</v>
      </c>
      <c r="D13">
        <v>101.98</v>
      </c>
    </row>
    <row r="14" spans="1:4" x14ac:dyDescent="0.25">
      <c r="A14">
        <v>11</v>
      </c>
      <c r="B14" s="5" t="s">
        <v>150</v>
      </c>
      <c r="C14" t="s">
        <v>159</v>
      </c>
      <c r="D14">
        <v>66.38</v>
      </c>
    </row>
    <row r="15" spans="1:4" x14ac:dyDescent="0.25">
      <c r="A15">
        <v>12</v>
      </c>
      <c r="B15" s="5" t="s">
        <v>150</v>
      </c>
      <c r="C15" t="s">
        <v>159</v>
      </c>
      <c r="D15">
        <v>286.20999999999998</v>
      </c>
    </row>
    <row r="16" spans="1:4" x14ac:dyDescent="0.25">
      <c r="A16">
        <v>13</v>
      </c>
      <c r="B16" s="5" t="s">
        <v>150</v>
      </c>
      <c r="C16" t="s">
        <v>159</v>
      </c>
      <c r="D16">
        <v>153.44999999999999</v>
      </c>
    </row>
    <row r="17" spans="1:4" x14ac:dyDescent="0.25">
      <c r="A17">
        <v>14</v>
      </c>
      <c r="B17" s="5" t="s">
        <v>150</v>
      </c>
      <c r="C17" t="s">
        <v>129</v>
      </c>
      <c r="D17">
        <v>95.48</v>
      </c>
    </row>
    <row r="18" spans="1:4" x14ac:dyDescent="0.25">
      <c r="A18">
        <v>15</v>
      </c>
      <c r="B18" s="5" t="s">
        <v>150</v>
      </c>
      <c r="C18" t="s">
        <v>159</v>
      </c>
      <c r="D18">
        <v>248.28</v>
      </c>
    </row>
    <row r="19" spans="1:4" x14ac:dyDescent="0.25">
      <c r="A19">
        <v>16</v>
      </c>
      <c r="B19" s="5" t="s">
        <v>150</v>
      </c>
      <c r="C19" t="s">
        <v>159</v>
      </c>
      <c r="D19">
        <v>248.28</v>
      </c>
    </row>
    <row r="20" spans="1:4" x14ac:dyDescent="0.25">
      <c r="A20">
        <v>17</v>
      </c>
      <c r="B20" s="5" t="s">
        <v>150</v>
      </c>
      <c r="C20" t="s">
        <v>121</v>
      </c>
      <c r="D20">
        <v>214.66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
  <sheetViews>
    <sheetView topLeftCell="A10" workbookViewId="0">
      <selection activeCell="A21" sqref="A21:XFD77"/>
    </sheetView>
  </sheetViews>
  <sheetFormatPr baseColWidth="10" defaultColWidth="9.140625" defaultRowHeight="15" x14ac:dyDescent="0.25"/>
  <cols>
    <col min="1" max="1" width="3.42578125" bestFit="1" customWidth="1"/>
    <col min="2" max="2" width="83.140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8" t="s">
        <v>164</v>
      </c>
    </row>
    <row r="5" spans="1:2" x14ac:dyDescent="0.25">
      <c r="A5">
        <v>2</v>
      </c>
      <c r="B5" s="8" t="s">
        <v>165</v>
      </c>
    </row>
    <row r="6" spans="1:2" x14ac:dyDescent="0.25">
      <c r="A6">
        <v>3</v>
      </c>
      <c r="B6" s="8" t="s">
        <v>166</v>
      </c>
    </row>
    <row r="7" spans="1:2" x14ac:dyDescent="0.25">
      <c r="A7">
        <v>4</v>
      </c>
      <c r="B7" s="8" t="s">
        <v>167</v>
      </c>
    </row>
    <row r="8" spans="1:2" x14ac:dyDescent="0.25">
      <c r="A8">
        <v>5</v>
      </c>
      <c r="B8" s="8" t="s">
        <v>168</v>
      </c>
    </row>
    <row r="9" spans="1:2" x14ac:dyDescent="0.25">
      <c r="A9">
        <v>6</v>
      </c>
      <c r="B9" s="8" t="s">
        <v>169</v>
      </c>
    </row>
    <row r="10" spans="1:2" x14ac:dyDescent="0.25">
      <c r="A10">
        <v>7</v>
      </c>
      <c r="B10" s="8" t="s">
        <v>170</v>
      </c>
    </row>
    <row r="11" spans="1:2" x14ac:dyDescent="0.25">
      <c r="A11">
        <v>8</v>
      </c>
      <c r="B11" s="8" t="s">
        <v>171</v>
      </c>
    </row>
    <row r="12" spans="1:2" x14ac:dyDescent="0.25">
      <c r="A12">
        <v>9</v>
      </c>
      <c r="B12" s="8" t="s">
        <v>172</v>
      </c>
    </row>
    <row r="13" spans="1:2" x14ac:dyDescent="0.25">
      <c r="A13">
        <v>10</v>
      </c>
      <c r="B13" s="8" t="s">
        <v>173</v>
      </c>
    </row>
    <row r="14" spans="1:2" x14ac:dyDescent="0.25">
      <c r="A14">
        <v>11</v>
      </c>
      <c r="B14" s="8" t="s">
        <v>174</v>
      </c>
    </row>
    <row r="15" spans="1:2" x14ac:dyDescent="0.25">
      <c r="A15">
        <v>12</v>
      </c>
      <c r="B15" s="8" t="s">
        <v>175</v>
      </c>
    </row>
    <row r="16" spans="1:2" x14ac:dyDescent="0.25">
      <c r="A16">
        <v>13</v>
      </c>
      <c r="B16" s="8" t="s">
        <v>176</v>
      </c>
    </row>
    <row r="17" spans="1:2" x14ac:dyDescent="0.25">
      <c r="A17">
        <v>14</v>
      </c>
      <c r="B17" s="8" t="s">
        <v>177</v>
      </c>
    </row>
    <row r="18" spans="1:2" x14ac:dyDescent="0.25">
      <c r="A18">
        <v>15</v>
      </c>
      <c r="B18" s="8" t="s">
        <v>178</v>
      </c>
    </row>
    <row r="19" spans="1:2" x14ac:dyDescent="0.25">
      <c r="A19">
        <v>16</v>
      </c>
      <c r="B19" s="8" t="s">
        <v>179</v>
      </c>
    </row>
    <row r="20" spans="1:2" x14ac:dyDescent="0.25">
      <c r="A20">
        <v>17</v>
      </c>
      <c r="B20" s="8" t="s">
        <v>180</v>
      </c>
    </row>
  </sheetData>
  <hyperlinks>
    <hyperlink ref="B4" r:id="rId1" xr:uid="{19653D99-985F-4ACF-AD4C-36A9D31A483D}"/>
    <hyperlink ref="B6" r:id="rId2" xr:uid="{2B542BF6-6527-4468-9DC2-2403F8F37D6E}"/>
    <hyperlink ref="B7" r:id="rId3" xr:uid="{C3D96A9E-C58D-4F1F-8B5B-8DEAE5B4E8B9}"/>
    <hyperlink ref="B8" r:id="rId4" xr:uid="{3BB2F4B2-5D39-4002-8A62-EEFC1303C865}"/>
    <hyperlink ref="B9" r:id="rId5" xr:uid="{5B766455-9B09-440E-90AE-871ECA1F4CDF}"/>
    <hyperlink ref="B10" r:id="rId6" xr:uid="{970260E6-E759-4530-9869-35035DCCA334}"/>
    <hyperlink ref="B11" r:id="rId7" xr:uid="{F9DAAF4C-9776-4FD3-B096-93CBCD7F5265}"/>
    <hyperlink ref="B12" r:id="rId8" xr:uid="{833F0460-A258-4EBB-A72B-37CD435E570C}"/>
    <hyperlink ref="B13" r:id="rId9" xr:uid="{1ACBDAE3-633E-4E66-AE51-4AA00E0EE015}"/>
    <hyperlink ref="B14" r:id="rId10" xr:uid="{671B55BF-939D-41F9-B2BE-E473904556E2}"/>
    <hyperlink ref="B15" r:id="rId11" xr:uid="{2A7BE16B-D12C-4E94-9394-769A40D2931E}"/>
    <hyperlink ref="B16" r:id="rId12" xr:uid="{2E950D75-174F-4378-BBEB-E21F754524BC}"/>
    <hyperlink ref="B17" r:id="rId13" xr:uid="{4B6CB9A9-25CA-47ED-B6BA-ED2DDC9833C3}"/>
    <hyperlink ref="B18" r:id="rId14" xr:uid="{23B05F20-E6E1-40F3-9FFB-9CC74E269AEC}"/>
    <hyperlink ref="B19" r:id="rId15" xr:uid="{2928C63C-AF86-4C4F-9A75-C01A569702D7}"/>
    <hyperlink ref="B20" r:id="rId16" xr:uid="{CF748E6C-F262-4ECA-AAC2-E4AF1D2A7AA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2024-10-07T17:35:46Z</dcterms:created>
  <dcterms:modified xsi:type="dcterms:W3CDTF">2024-10-26T16:30:38Z</dcterms:modified>
</cp:coreProperties>
</file>